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definedNames>
    <definedName name="_xlnm.Print_Area" localSheetId="0">'Спец-я на разовую поставку'!$A$1:$Q$39</definedName>
  </definedNames>
  <calcPr calcId="145621"/>
</workbook>
</file>

<file path=xl/calcChain.xml><?xml version="1.0" encoding="utf-8"?>
<calcChain xmlns="http://schemas.openxmlformats.org/spreadsheetml/2006/main">
  <c r="O15" i="1" l="1"/>
  <c r="O16" i="1"/>
  <c r="O14" i="1"/>
</calcChain>
</file>

<file path=xl/sharedStrings.xml><?xml version="1.0" encoding="utf-8"?>
<sst xmlns="http://schemas.openxmlformats.org/spreadsheetml/2006/main" count="53" uniqueCount="50">
  <si>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</si>
  <si>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</si>
  <si>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</si>
  <si>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</si>
  <si>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</si>
  <si>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</si>
  <si>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</si>
  <si>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</si>
  <si>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</si>
  <si>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№ п/п</t>
  </si>
  <si>
    <t>________________  /________________/</t>
  </si>
  <si>
    <t>_____________________________</t>
  </si>
  <si>
    <t>От Поставщика</t>
  </si>
  <si>
    <t>Приложение № 1</t>
  </si>
  <si>
    <t xml:space="preserve">                                             Основание: </t>
  </si>
  <si>
    <t>ТМЦ должны соответствовать (ГОСТ, ТУ, ОСТ и т.п.)</t>
  </si>
  <si>
    <t>октябрь</t>
  </si>
  <si>
    <t>ноябрь</t>
  </si>
  <si>
    <t>декабрь</t>
  </si>
  <si>
    <t>От Покупателя</t>
  </si>
  <si>
    <t>НДС 18%: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</si>
  <si>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</si>
  <si>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</si>
  <si>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</si>
  <si>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</si>
  <si>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</si>
  <si>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</si>
  <si>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</si>
  <si>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кг</t>
  </si>
  <si>
    <t>2. Способ доставки: ж/д транспортом до ст. Краснокаменск, Забайкальской ж/д</t>
  </si>
  <si>
    <t>3. Цистерны должны быть чистыми с наружи и в технически исправном состоянии.</t>
  </si>
  <si>
    <t>5. Транспортные расходы и прочие расходы включены в цену ТМЦ, в том числе возврат порожних цистерн</t>
  </si>
  <si>
    <t>6. До отгрузки обязательно предоставление документов подтверждающих происхождение товара, качество (сертификаты, паспорта)</t>
  </si>
  <si>
    <t>7. Объем ТМЦ, подлежащих поставке, может быть изменен в зависимости от норм отгрузки производителя в пределах +/-10%</t>
  </si>
  <si>
    <t xml:space="preserve">Неэтилированный бензин марки Регуляр-92 </t>
  </si>
  <si>
    <t xml:space="preserve">ГОСТ 305-82, с изменением 1-7 </t>
  </si>
  <si>
    <t>Топливо зимнее с массовой долей серы до 0,2% и температурой застывания минус 35°С:
Топливо дизельное 3-0,2 минус 35
 (или Топливо дизельное ЕВРО, класс 3-4  ГОСТ Р 52368-2005)</t>
  </si>
  <si>
    <t>Топливо летнее с массовой долей серы до 0,2% и температурой вспышки 62°С:
Топливо дизельное Л-0,2-62 
 (или Топливо дизельное ЕВРО, сорт С  ГОСТ Р 52368-2005)</t>
  </si>
  <si>
    <t>ГОСТ Р 51105-97 С ИЗМ. 1-5</t>
  </si>
  <si>
    <t xml:space="preserve">                                  к Договору поставки  между ООО "Автохозяйство Уртуйское" и __________________________   </t>
  </si>
  <si>
    <t>ООО "Автохозяйство Уртуйское"</t>
  </si>
  <si>
    <t>Директор ООО "Автохозяйство Уртуйское"</t>
  </si>
  <si>
    <t>________________  /А.И.Афанасьев/</t>
  </si>
  <si>
    <t xml:space="preserve">                                        м.п.        "   "_______________2013 г</t>
  </si>
  <si>
    <t>Количество на 2014 год</t>
  </si>
  <si>
    <t>2014 год</t>
  </si>
  <si>
    <t>8. Грузополучатель: ООО «Автохозяйство Уртуйское» , 674674, г. Краснокаменск, Забайкальский край, ОПС-4, а/я 37, ИНН 7530012621, КПП 753001001, ОКПО 88155549. Станция назначения Краснокаменск Забайкальской ж.д., код станции 946208, код получателя 1004189270</t>
  </si>
  <si>
    <t xml:space="preserve">4. Срок поставки: в соответствии с графиком помесячной разбивки,  с возможностью досрочной отгрузки партий по согласованию сторон </t>
  </si>
  <si>
    <t>Итого с учетом НДС :369 296 660 (тристо шестьдесят девять миллионов двести девяносто шесть тысяч шестьсот шестьдесят) рублей 37 коп.  в т.ч. НДС (18%): 56 333 388 руб. 87 коп.</t>
  </si>
  <si>
    <t xml:space="preserve">                   №100____/________ от "   "_____20__г.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</si>
</sst>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Garamond"/>
      <family val="1"/>
      <charset val="204"/>
    </font>
    <font>
      <sz val="11"/>
      <name val="Garamond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0" fontId="1" fillId="2" borderId="0" xfId="0" applyFont="1" applyFill="1" applyAlignment="1"/>
    <xf numFmtId="164" fontId="1" fillId="2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49" fontId="5" fillId="3" borderId="1" xfId="0" applyNumberFormat="1" applyFont="1" applyFill="1" applyBorder="1" applyAlignment="1">
      <alignment horizontal="left" vertical="center" wrapText="1"/>
    </xf>
    <xf numFmtId="4" fontId="5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1"/>
  <sheetViews>
    <sheetView tabSelected="1" topLeftCell="C1" zoomScaleNormal="100" zoomScaleSheetLayoutView="70" workbookViewId="0">
      <selection activeCell="V12" sqref="V12"/>
    </sheetView>
  </sheetViews>
  <sheetFormatPr defaultRowHeight="15.75" x14ac:dyDescent="0.25"/>
  <cols>
    <col min="1" max="1" width="9" style="5" customWidth="1"/>
    <col min="2" max="2" width="47.85546875" style="5" customWidth="1"/>
    <col min="3" max="3" width="28" style="5" customWidth="1"/>
    <col min="4" max="4" width="8.42578125" style="5" customWidth="1"/>
    <col min="5" max="5" width="10.5703125" style="5" customWidth="1"/>
    <col min="6" max="6" width="11.28515625" style="5" customWidth="1"/>
    <col min="7" max="7" width="10.5703125" style="5" customWidth="1"/>
    <col min="8" max="8" width="11.140625" style="5" customWidth="1"/>
    <col min="9" max="11" width="10.5703125" style="5" customWidth="1"/>
    <col min="12" max="12" width="11.42578125" style="5" customWidth="1"/>
    <col min="13" max="13" width="11" style="5" customWidth="1"/>
    <col min="14" max="14" width="10.5703125" style="5" customWidth="1"/>
    <col min="15" max="15" width="16.140625" style="5" customWidth="1"/>
    <col min="16" max="16" width="18.28515625" style="5" customWidth="1"/>
    <col min="17" max="17" width="23.42578125" style="5" customWidth="1"/>
    <col min="18" max="16384" width="9.140625" style="5"/>
  </cols>
  <sheetData>
    <row r="1" spans="1:19" x14ac:dyDescent="0.25">
      <c r="Q1" s="3" t="s">
        <v>13</v>
      </c>
    </row>
    <row r="2" spans="1:19" x14ac:dyDescent="0.25">
      <c r="O2" s="15"/>
      <c r="P2" s="15"/>
      <c r="Q2" s="15"/>
      <c r="R2" s="15"/>
      <c r="S2" s="15"/>
    </row>
    <row r="3" spans="1:19" x14ac:dyDescent="0.25">
      <c r="O3" s="4"/>
    </row>
    <row r="4" spans="1:19" x14ac:dyDescent="0.25">
      <c r="O4" s="4"/>
    </row>
    <row r="5" spans="1:19" x14ac:dyDescent="0.25">
      <c r="B5" s="30" t="s">
        <v>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9" x14ac:dyDescent="0.25">
      <c r="B6" s="30" t="s">
        <v>39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29"/>
      <c r="P6" s="6"/>
      <c r="Q6" s="6"/>
    </row>
    <row r="7" spans="1:19" x14ac:dyDescent="0.25">
      <c r="B7" s="30" t="s">
        <v>49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</row>
    <row r="8" spans="1:19" x14ac:dyDescent="0.25">
      <c r="B8" s="41" t="s">
        <v>14</v>
      </c>
      <c r="C8" s="41"/>
      <c r="D8" s="41"/>
      <c r="E8" s="41"/>
      <c r="F8" s="41"/>
      <c r="G8" s="8"/>
      <c r="H8" s="8"/>
      <c r="I8" s="8"/>
      <c r="J8" s="8"/>
      <c r="K8" s="8"/>
      <c r="L8" s="8"/>
      <c r="M8" s="8"/>
      <c r="N8" s="8"/>
      <c r="O8" s="7"/>
    </row>
    <row r="9" spans="1:19" x14ac:dyDescent="0.25">
      <c r="A9" s="2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9" x14ac:dyDescent="0.25">
      <c r="A10" s="2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9" ht="15.75" customHeight="1" x14ac:dyDescent="0.25">
      <c r="A11" s="34" t="s">
        <v>9</v>
      </c>
      <c r="B11" s="37" t="s">
        <v>2</v>
      </c>
      <c r="C11" s="34" t="s">
        <v>15</v>
      </c>
      <c r="D11" s="38" t="s">
        <v>3</v>
      </c>
      <c r="E11" s="42" t="s">
        <v>45</v>
      </c>
      <c r="F11" s="42"/>
      <c r="G11" s="42"/>
      <c r="H11" s="42"/>
      <c r="I11" s="42"/>
      <c r="J11" s="42"/>
      <c r="K11" s="42"/>
      <c r="L11" s="42"/>
      <c r="M11" s="42"/>
      <c r="N11" s="43"/>
      <c r="O11" s="34" t="s">
        <v>44</v>
      </c>
      <c r="P11" s="34" t="s">
        <v>5</v>
      </c>
      <c r="Q11" s="34" t="s">
        <v>6</v>
      </c>
      <c r="R11" s="2"/>
    </row>
    <row r="12" spans="1:19" x14ac:dyDescent="0.25">
      <c r="A12" s="35"/>
      <c r="B12" s="37"/>
      <c r="C12" s="35"/>
      <c r="D12" s="39"/>
      <c r="E12" s="44"/>
      <c r="F12" s="44"/>
      <c r="G12" s="44"/>
      <c r="H12" s="44"/>
      <c r="I12" s="44"/>
      <c r="J12" s="44"/>
      <c r="K12" s="44"/>
      <c r="L12" s="44"/>
      <c r="M12" s="44"/>
      <c r="N12" s="45"/>
      <c r="O12" s="35"/>
      <c r="P12" s="35"/>
      <c r="Q12" s="35"/>
      <c r="R12" s="2"/>
    </row>
    <row r="13" spans="1:19" ht="32.25" customHeight="1" x14ac:dyDescent="0.25">
      <c r="A13" s="36"/>
      <c r="B13" s="37"/>
      <c r="C13" s="36"/>
      <c r="D13" s="40"/>
      <c r="E13" s="9" t="s">
        <v>21</v>
      </c>
      <c r="F13" s="9" t="s">
        <v>22</v>
      </c>
      <c r="G13" s="9" t="s">
        <v>23</v>
      </c>
      <c r="H13" s="9" t="s">
        <v>24</v>
      </c>
      <c r="I13" s="9" t="s">
        <v>25</v>
      </c>
      <c r="J13" s="9" t="s">
        <v>26</v>
      </c>
      <c r="K13" s="9" t="s">
        <v>27</v>
      </c>
      <c r="L13" s="9" t="s">
        <v>16</v>
      </c>
      <c r="M13" s="9" t="s">
        <v>17</v>
      </c>
      <c r="N13" s="9" t="s">
        <v>18</v>
      </c>
      <c r="O13" s="36"/>
      <c r="P13" s="36"/>
      <c r="Q13" s="36"/>
      <c r="R13" s="2"/>
    </row>
    <row r="14" spans="1:19" s="8" customFormat="1" ht="75" x14ac:dyDescent="0.25">
      <c r="A14" s="20">
        <v>1</v>
      </c>
      <c r="B14" s="26" t="s">
        <v>37</v>
      </c>
      <c r="C14" s="28" t="s">
        <v>35</v>
      </c>
      <c r="D14" s="21" t="s">
        <v>28</v>
      </c>
      <c r="E14" s="27">
        <v>0</v>
      </c>
      <c r="F14" s="27">
        <v>638035</v>
      </c>
      <c r="G14" s="27">
        <v>638035</v>
      </c>
      <c r="H14" s="27">
        <v>638035</v>
      </c>
      <c r="I14" s="27">
        <v>638035</v>
      </c>
      <c r="J14" s="27">
        <v>638035</v>
      </c>
      <c r="K14" s="27">
        <v>638035</v>
      </c>
      <c r="L14" s="27">
        <v>0</v>
      </c>
      <c r="M14" s="27">
        <v>0</v>
      </c>
      <c r="N14" s="27">
        <v>0</v>
      </c>
      <c r="O14" s="27">
        <f>SUM(E14:N14)</f>
        <v>3828210</v>
      </c>
      <c r="P14" s="27"/>
      <c r="Q14" s="27"/>
      <c r="R14" s="13"/>
    </row>
    <row r="15" spans="1:19" s="8" customFormat="1" ht="75" x14ac:dyDescent="0.25">
      <c r="A15" s="22">
        <v>2</v>
      </c>
      <c r="B15" s="26" t="s">
        <v>36</v>
      </c>
      <c r="C15" s="28" t="s">
        <v>35</v>
      </c>
      <c r="D15" s="21" t="s">
        <v>28</v>
      </c>
      <c r="E15" s="27">
        <v>957052.5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957052.5</v>
      </c>
      <c r="M15" s="27">
        <v>957052.5</v>
      </c>
      <c r="N15" s="27">
        <v>957052.5</v>
      </c>
      <c r="O15" s="27">
        <f>SUM(E15:N15)</f>
        <v>3828210</v>
      </c>
      <c r="P15" s="27"/>
      <c r="Q15" s="27"/>
      <c r="R15" s="13"/>
    </row>
    <row r="16" spans="1:19" s="8" customFormat="1" ht="35.25" customHeight="1" x14ac:dyDescent="0.25">
      <c r="A16" s="22">
        <v>3</v>
      </c>
      <c r="B16" s="26" t="s">
        <v>34</v>
      </c>
      <c r="C16" s="28" t="s">
        <v>38</v>
      </c>
      <c r="D16" s="21" t="s">
        <v>28</v>
      </c>
      <c r="E16" s="27">
        <v>8564</v>
      </c>
      <c r="F16" s="27">
        <v>8564</v>
      </c>
      <c r="G16" s="27">
        <v>8564</v>
      </c>
      <c r="H16" s="27">
        <v>8564</v>
      </c>
      <c r="I16" s="27">
        <v>8564</v>
      </c>
      <c r="J16" s="27">
        <v>8564</v>
      </c>
      <c r="K16" s="27">
        <v>8564</v>
      </c>
      <c r="L16" s="27">
        <v>8564</v>
      </c>
      <c r="M16" s="27">
        <v>8564</v>
      </c>
      <c r="N16" s="27">
        <v>8564</v>
      </c>
      <c r="O16" s="27">
        <f>SUM(E16:N16)</f>
        <v>85640</v>
      </c>
      <c r="P16" s="27"/>
      <c r="Q16" s="27"/>
      <c r="R16" s="13"/>
    </row>
    <row r="17" spans="1:31" x14ac:dyDescent="0.25">
      <c r="A17" s="31" t="s">
        <v>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27"/>
      <c r="R17" s="2"/>
    </row>
    <row r="18" spans="1:31" x14ac:dyDescent="0.25">
      <c r="A18" s="31" t="s">
        <v>20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3"/>
      <c r="Q18" s="27"/>
      <c r="R18" s="2"/>
    </row>
    <row r="19" spans="1:31" x14ac:dyDescent="0.25">
      <c r="A19" s="31" t="s">
        <v>4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27"/>
      <c r="R19" s="2"/>
    </row>
    <row r="20" spans="1:31" x14ac:dyDescent="0.25">
      <c r="A20" s="10" t="s">
        <v>48</v>
      </c>
      <c r="B20" s="10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2"/>
      <c r="R20" s="2"/>
    </row>
    <row r="21" spans="1:31" x14ac:dyDescent="0.25">
      <c r="L21" s="19"/>
      <c r="M21" s="19"/>
      <c r="N21" s="19"/>
      <c r="O21" s="18"/>
    </row>
    <row r="22" spans="1:31" customFormat="1" ht="15" x14ac:dyDescent="0.25">
      <c r="A22" s="23" t="s">
        <v>29</v>
      </c>
      <c r="B22" s="23"/>
      <c r="C22" s="23"/>
      <c r="D22" s="23"/>
      <c r="E22" s="23"/>
      <c r="F22" s="23"/>
      <c r="G22" s="23"/>
      <c r="H22" s="23"/>
      <c r="I22" s="23"/>
    </row>
    <row r="23" spans="1:31" customFormat="1" ht="15" x14ac:dyDescent="0.25">
      <c r="A23" s="23" t="s">
        <v>30</v>
      </c>
      <c r="B23" s="23"/>
      <c r="C23" s="23"/>
      <c r="D23" s="23"/>
      <c r="E23" s="23"/>
      <c r="F23" s="23"/>
      <c r="G23" s="23"/>
      <c r="H23" s="23"/>
      <c r="I23" s="23"/>
    </row>
    <row r="24" spans="1:31" customFormat="1" ht="15" x14ac:dyDescent="0.25">
      <c r="A24" s="24" t="s">
        <v>47</v>
      </c>
      <c r="B24" s="25"/>
      <c r="C24" s="23"/>
      <c r="D24" s="23"/>
      <c r="E24" s="23"/>
      <c r="F24" s="23"/>
      <c r="G24" s="23"/>
      <c r="H24" s="23"/>
      <c r="I24" s="23"/>
    </row>
    <row r="25" spans="1:31" customFormat="1" ht="15" x14ac:dyDescent="0.25">
      <c r="A25" s="24" t="s">
        <v>31</v>
      </c>
      <c r="B25" s="25"/>
      <c r="C25" s="23"/>
      <c r="D25" s="23"/>
      <c r="E25" s="23"/>
      <c r="F25" s="23"/>
      <c r="G25" s="23"/>
      <c r="H25" s="23"/>
      <c r="I25" s="23"/>
    </row>
    <row r="26" spans="1:31" customFormat="1" ht="15" x14ac:dyDescent="0.25">
      <c r="A26" s="24" t="s">
        <v>32</v>
      </c>
      <c r="B26" s="25"/>
      <c r="C26" s="23"/>
      <c r="D26" s="23"/>
      <c r="E26" s="23"/>
      <c r="F26" s="23"/>
      <c r="G26" s="23"/>
      <c r="H26" s="23"/>
      <c r="I26" s="23"/>
    </row>
    <row r="27" spans="1:31" customFormat="1" ht="15" customHeight="1" x14ac:dyDescent="0.25">
      <c r="A27" s="24" t="s">
        <v>33</v>
      </c>
      <c r="B27" s="25"/>
      <c r="C27" s="23"/>
      <c r="D27" s="23"/>
      <c r="E27" s="23"/>
      <c r="F27" s="23"/>
      <c r="G27" s="23"/>
      <c r="H27" s="23"/>
      <c r="I27" s="23"/>
    </row>
    <row r="28" spans="1:31" customFormat="1" ht="30.75" customHeight="1" x14ac:dyDescent="0.25">
      <c r="A28" s="46" t="s">
        <v>46</v>
      </c>
      <c r="B28" s="46"/>
      <c r="C28" s="46"/>
      <c r="D28" s="46"/>
      <c r="E28" s="46"/>
      <c r="F28" s="46"/>
      <c r="G28" s="46"/>
      <c r="H28" s="46"/>
      <c r="I28" s="23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29"/>
      <c r="AD28" s="6"/>
      <c r="AE28" s="6"/>
    </row>
    <row r="29" spans="1:3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2"/>
    </row>
    <row r="31" spans="1:3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2"/>
    </row>
    <row r="32" spans="1:3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2"/>
    </row>
    <row r="33" spans="1:18" x14ac:dyDescent="0.25">
      <c r="A33" s="12" t="s">
        <v>12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11" t="s">
        <v>19</v>
      </c>
      <c r="P33" s="2"/>
      <c r="Q33" s="2"/>
    </row>
    <row r="34" spans="1:18" x14ac:dyDescent="0.25">
      <c r="A34" s="11" t="s">
        <v>11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1" t="s">
        <v>40</v>
      </c>
      <c r="P34" s="13"/>
      <c r="Q34" s="2"/>
    </row>
    <row r="35" spans="1:18" x14ac:dyDescent="0.25">
      <c r="A35" s="6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2"/>
      <c r="P35" s="6"/>
      <c r="Q35" s="2"/>
    </row>
    <row r="36" spans="1:18" s="15" customFormat="1" x14ac:dyDescent="0.25">
      <c r="A36" s="17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 t="s">
        <v>41</v>
      </c>
      <c r="P36" s="17"/>
      <c r="Q36" s="16"/>
    </row>
    <row r="37" spans="1:18" s="15" customFormat="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</row>
    <row r="38" spans="1:18" s="15" customFormat="1" x14ac:dyDescent="0.25">
      <c r="A38" s="16" t="s">
        <v>10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7" t="s">
        <v>42</v>
      </c>
      <c r="P38" s="17"/>
      <c r="Q38" s="16"/>
    </row>
    <row r="39" spans="1:18" x14ac:dyDescent="0.25">
      <c r="A39" s="5" t="s">
        <v>1</v>
      </c>
      <c r="O39" s="14" t="s">
        <v>43</v>
      </c>
      <c r="P39" s="2"/>
      <c r="Q39" s="2"/>
    </row>
    <row r="40" spans="1:18" x14ac:dyDescent="0.25">
      <c r="Q40" s="6"/>
      <c r="R40" s="6"/>
    </row>
    <row r="41" spans="1:18" x14ac:dyDescent="0.25">
      <c r="Q41" s="2"/>
      <c r="R41" s="2"/>
    </row>
  </sheetData>
  <mergeCells count="18">
    <mergeCell ref="A28:H28"/>
    <mergeCell ref="N28:AB28"/>
    <mergeCell ref="N29:AE29"/>
    <mergeCell ref="B6:N6"/>
    <mergeCell ref="B7:Q7"/>
    <mergeCell ref="Q11:Q13"/>
    <mergeCell ref="B5:P5"/>
    <mergeCell ref="A17:P17"/>
    <mergeCell ref="A18:P18"/>
    <mergeCell ref="A19:P19"/>
    <mergeCell ref="C11:C13"/>
    <mergeCell ref="A11:A13"/>
    <mergeCell ref="B11:B13"/>
    <mergeCell ref="D11:D13"/>
    <mergeCell ref="O11:O13"/>
    <mergeCell ref="P11:P13"/>
    <mergeCell ref="B8:F8"/>
    <mergeCell ref="E11:N12"/>
  </mergeCells>
  <pageMargins left="0.59055118110236227" right="0.70866141732283472" top="0.74803149606299213" bottom="0.74803149606299213" header="0.31496062992125984" footer="0.31496062992125984"/>
  <pageSetup paperSize="9" scale="49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2014-01-14T05:30:58Z</dcterms:modified>
</cp:coreProperties>
</file>